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05" windowWidth="20055" windowHeight="7695"/>
  </bookViews>
  <sheets>
    <sheet name="Sheet1" sheetId="4" r:id="rId1"/>
  </sheets>
  <definedNames>
    <definedName name="_xlnm._FilterDatabase" localSheetId="0" hidden="1">Sheet1!$A$2:$J$35</definedName>
    <definedName name="_xlnm.Print_Area" localSheetId="0">Sheet1!$A$1:$G$35</definedName>
    <definedName name="_xlnm.Print_Titles" localSheetId="0">Sheet1!$2:$2</definedName>
  </definedNames>
  <calcPr calcId="124519"/>
</workbook>
</file>

<file path=xl/calcChain.xml><?xml version="1.0" encoding="utf-8"?>
<calcChain xmlns="http://schemas.openxmlformats.org/spreadsheetml/2006/main">
  <c r="G33" i="4"/>
  <c r="G32"/>
  <c r="G30"/>
  <c r="G29"/>
  <c r="G28"/>
  <c r="G27"/>
  <c r="G26"/>
  <c r="G24"/>
  <c r="G9"/>
  <c r="G12" l="1"/>
  <c r="G13"/>
  <c r="G14"/>
  <c r="G15"/>
  <c r="G18"/>
  <c r="G19"/>
  <c r="G20"/>
  <c r="G21"/>
  <c r="G22"/>
  <c r="G23"/>
  <c r="G10"/>
  <c r="G4" l="1"/>
  <c r="G5"/>
  <c r="G6"/>
  <c r="G7"/>
  <c r="G8"/>
</calcChain>
</file>

<file path=xl/sharedStrings.xml><?xml version="1.0" encoding="utf-8"?>
<sst xmlns="http://schemas.openxmlformats.org/spreadsheetml/2006/main" count="118" uniqueCount="82">
  <si>
    <t>Name of the Description</t>
  </si>
  <si>
    <t>Sl.
No.</t>
  </si>
  <si>
    <t>tender ID</t>
  </si>
  <si>
    <t>Providing of 33KV alternate source of supply to 33/11KV Yelgoee Substation by erection of 6KM 33KV SCOH interlinking line on to 33KV Machnoor feeder duly tapping the existing 33KV feeder from 33/11 KV Cheelapally SS to 33/11KV Yelgoee SS over now proposed 12.5Mtrs Spun Poles in Jharasangam Section, Zaheerabad Rural Sub Division, Zaheerabad Division of Sangareddy Circle</t>
  </si>
  <si>
    <t>Providing of 33KV alternate source of supply to 33/11KV Singitham Sub-station by erection of 8.5KM 33KV SCOH interlinking line onto 33KV Munipally feeder emanating from 132/33KV Sadashivpet EHT SS over now proposed 98no's 12.5Mtrs Spun Poles and 75no's 11Mtrs in Raikode Section of Zaheerabad Rural Sub-Division of Zaheerabad Division of Sangareddy Circle</t>
  </si>
  <si>
    <t>Construction of Beeramguda section office in First floor of newly constructed 33/11 KV RC puram Sub-Station Control  room  in Patancheru Division, Sangareddy Circle</t>
  </si>
  <si>
    <r>
      <t xml:space="preserve">T-123/25-26 of SE/Op/Sangareddy
</t>
    </r>
    <r>
      <rPr>
        <b/>
        <sz val="10"/>
        <rFont val="Book Antiqua"/>
        <family val="1"/>
      </rPr>
      <t>E-Tender</t>
    </r>
  </si>
  <si>
    <t>Construction of Control room building with water storage sump at 33/11 KV Sub-Station Poosalpahad (V), Manoor (M) in Jogipet Division, Sangareddy Circle</t>
  </si>
  <si>
    <r>
      <t xml:space="preserve">T-124/25-26 of SE/Op/Sangareddy
</t>
    </r>
    <r>
      <rPr>
        <b/>
        <sz val="10"/>
        <rFont val="Book Antiqua"/>
        <family val="1"/>
      </rPr>
      <t>E-Tender</t>
    </r>
  </si>
  <si>
    <t>Erection of 6.5KM 33KV SCOH interlinking line onto 33KV Machnoor feeder from 33/11KV Machnoor SS and tagging onto the existing 33KV feeder near Jharasangam Bharat Petroleum over now proposed 30No's 12.5 Mts Spun Poles &amp; 105No's 11Mts PSCC poles in Jharasangam Section of Zaheerabad Rural Sub-Division of Zaheerabad Division of Sangareddy Circle</t>
  </si>
  <si>
    <t>Construction of Control room building at 33/11 KV Sub-Station Medikunda (V), Vatpally (M) in Jogipet Division, Sangareddy Circle</t>
  </si>
  <si>
    <t>Exemption</t>
  </si>
  <si>
    <t>Rs.560/-</t>
  </si>
  <si>
    <t>Cost of Tender schedule</t>
  </si>
  <si>
    <t>2% EMD in Rs.</t>
  </si>
  <si>
    <t>-</t>
  </si>
  <si>
    <t>T-2531-90-04-12-01-001</t>
  </si>
  <si>
    <t>T-2531-90-04-12-02-001</t>
  </si>
  <si>
    <t>C-1408-90-07-01-01-001</t>
  </si>
  <si>
    <t>C-1410-90-07-01-01-001</t>
  </si>
  <si>
    <t>T-2531-90-04-12-01-002</t>
  </si>
  <si>
    <t>C-1411-90-07-01-01-001</t>
  </si>
  <si>
    <r>
      <rPr>
        <sz val="10"/>
        <rFont val="Book Antiqua"/>
        <family val="1"/>
      </rPr>
      <t>T-130/25-26 of SE/Op/Sangareddy</t>
    </r>
    <r>
      <rPr>
        <b/>
        <sz val="10"/>
        <rFont val="Book Antiqua"/>
        <family val="1"/>
      </rPr>
      <t xml:space="preserve">
E-Tender</t>
    </r>
  </si>
  <si>
    <t>Extension of supply 1Nos. 3-Phase 5KW Non-Domestic load under LT Cat - II to M/s. INDUS TOWERS LIMITED, Solakpally (V), Jinnaram Section, Gummadidala Sub-Division in Patancheru Division of Sangareddy Circle</t>
  </si>
  <si>
    <t>E-2025-90-02-14-02-073</t>
  </si>
  <si>
    <r>
      <t xml:space="preserve">T-96/25-26 of SE/Op/Sangareddy
</t>
    </r>
    <r>
      <rPr>
        <b/>
        <sz val="10"/>
        <rFont val="Book Antiqua"/>
        <family val="1"/>
      </rPr>
      <t>(Reserved for ST)</t>
    </r>
    <r>
      <rPr>
        <b/>
        <sz val="10"/>
        <color rgb="FFFF0000"/>
        <rFont val="Book Antiqua"/>
        <family val="1"/>
      </rPr>
      <t xml:space="preserve">
</t>
    </r>
    <r>
      <rPr>
        <b/>
        <sz val="10"/>
        <rFont val="Book Antiqua"/>
        <family val="1"/>
      </rPr>
      <t>(E-Tender)
(1st Extension)</t>
    </r>
  </si>
  <si>
    <r>
      <t xml:space="preserve">T-103/25-26 of SE/Op/Sangareddy
</t>
    </r>
    <r>
      <rPr>
        <b/>
        <sz val="10"/>
        <rFont val="Book Antiqua"/>
        <family val="1"/>
      </rPr>
      <t>(E-Tender)
(1st Extension)</t>
    </r>
  </si>
  <si>
    <r>
      <t xml:space="preserve">T-126/25-26 of SE/Op/Sangareddy
</t>
    </r>
    <r>
      <rPr>
        <b/>
        <sz val="10"/>
        <rFont val="Book Antiqua"/>
        <family val="1"/>
      </rPr>
      <t>E-Tender
(1st Extension)</t>
    </r>
  </si>
  <si>
    <t>T-01/26-27 of SE/Op/Sangareddy</t>
  </si>
  <si>
    <t>T-03/26-27 of SE/Op/Sangareddy</t>
  </si>
  <si>
    <t>T-04/26-27 of SE/Op/Sangareddy</t>
  </si>
  <si>
    <t>T-05/26-27 of SE/Op/Sangareddy</t>
  </si>
  <si>
    <t>T-06/26-27 of SE/Op/Sangareddy</t>
  </si>
  <si>
    <t>T-09/26-27 of SE/Op/Sangareddy</t>
  </si>
  <si>
    <t>T-10/26-27 of SE/Op/Sangareddy</t>
  </si>
  <si>
    <t>T-11/26-27 of SE/Op/Sangareddy</t>
  </si>
  <si>
    <t>T-12/26-27 of SE/Op/Sangareddy</t>
  </si>
  <si>
    <t>T-13/26-27 of SE/Op/Sangareddy</t>
  </si>
  <si>
    <t>T-14/26-27 of SE/Op/Sangareddy</t>
  </si>
  <si>
    <t>T-15/26-27 of SE/Op/Sangareddy</t>
  </si>
  <si>
    <t>T-17/26-27 of SE/Op/Sangareddy</t>
  </si>
  <si>
    <t>T-18/26-27 of SE/Op/Sangareddy</t>
  </si>
  <si>
    <t>T-19/26-27 of SE/Op/Sangareddy</t>
  </si>
  <si>
    <t>T-23/26-27 of SE/Op/Sangareddy</t>
  </si>
  <si>
    <t>T-24/26-27 of SE/Op/Sangareddy</t>
  </si>
  <si>
    <r>
      <t xml:space="preserve">Extension of LT supply to consumers of various categories registered under Uniform Service Line Charges (within 1KM) (Except Temporary and Layouts) in </t>
    </r>
    <r>
      <rPr>
        <b/>
        <sz val="11"/>
        <color theme="1"/>
        <rFont val="Calibri"/>
        <family val="2"/>
        <scheme val="minor"/>
      </rPr>
      <t xml:space="preserve">Sangareddy </t>
    </r>
    <r>
      <rPr>
        <sz val="11"/>
        <color theme="1"/>
        <rFont val="Calibri"/>
        <family val="2"/>
        <scheme val="minor"/>
      </rPr>
      <t xml:space="preserve"> Sub-Division of Sangareddy Division in Sangareddy Circle during FY 2026-27</t>
    </r>
  </si>
  <si>
    <r>
      <t xml:space="preserve">Extension of LT supply to consumers of various categories registered under Uniform Service Line Charges (within 1KM) (Except Temporary and Layouts) in </t>
    </r>
    <r>
      <rPr>
        <b/>
        <sz val="11"/>
        <color theme="1"/>
        <rFont val="Calibri"/>
        <family val="2"/>
        <scheme val="minor"/>
      </rPr>
      <t>Isnapur</t>
    </r>
    <r>
      <rPr>
        <sz val="11"/>
        <color theme="1"/>
        <rFont val="Calibri"/>
        <family val="2"/>
        <scheme val="minor"/>
      </rPr>
      <t xml:space="preserve">  Sub-Division of Sangareddy Division in Sangareddy Circle during FY 2026-27</t>
    </r>
  </si>
  <si>
    <r>
      <t xml:space="preserve">Extension of LT supply to consumers of various categories registered under Uniform Service Line Charges (within 1KM) (Except Temporary and Layouts) in </t>
    </r>
    <r>
      <rPr>
        <b/>
        <sz val="11"/>
        <color theme="1"/>
        <rFont val="Calibri"/>
        <family val="2"/>
        <scheme val="minor"/>
      </rPr>
      <t>Patancheru</t>
    </r>
    <r>
      <rPr>
        <sz val="11"/>
        <color theme="1"/>
        <rFont val="Calibri"/>
        <family val="2"/>
        <scheme val="minor"/>
      </rPr>
      <t xml:space="preserve">  Sub-Division of Patancheru Division in Sangareddy Circle during FY 2026-27</t>
    </r>
  </si>
  <si>
    <r>
      <t xml:space="preserve">Extension of LT supply to consumers of various categories registered under Uniform Service Line Charges (within 1KM) (Except Temporary and Layouts) in </t>
    </r>
    <r>
      <rPr>
        <b/>
        <sz val="11"/>
        <color theme="1"/>
        <rFont val="Calibri"/>
        <family val="2"/>
        <scheme val="minor"/>
      </rPr>
      <t>RCPURAM</t>
    </r>
    <r>
      <rPr>
        <sz val="11"/>
        <color theme="1"/>
        <rFont val="Calibri"/>
        <family val="2"/>
        <scheme val="minor"/>
      </rPr>
      <t xml:space="preserve">  Sub-Division of Patancheru Division in Sangareddy Circle during FY 2026-27</t>
    </r>
  </si>
  <si>
    <r>
      <t xml:space="preserve">Extension of LT supply to consumers of various categories registered under Uniform Service Line Charges (within 1KM) (Except Temporary and Layouts) in </t>
    </r>
    <r>
      <rPr>
        <b/>
        <sz val="11"/>
        <color theme="1"/>
        <rFont val="Calibri"/>
        <family val="2"/>
        <scheme val="minor"/>
      </rPr>
      <t>Bollaram</t>
    </r>
    <r>
      <rPr>
        <sz val="11"/>
        <color theme="1"/>
        <rFont val="Calibri"/>
        <family val="2"/>
        <scheme val="minor"/>
      </rPr>
      <t xml:space="preserve">  Sub-Division of Patancheru Division in Sangareddy Circle during FY 2026-27</t>
    </r>
  </si>
  <si>
    <r>
      <t xml:space="preserve">Extension of LT supply to consumers of various categories registered under Uniform Service Line Charges (within 1KM) (Except Temporary and Layouts) in </t>
    </r>
    <r>
      <rPr>
        <b/>
        <sz val="11"/>
        <color theme="1"/>
        <rFont val="Calibri"/>
        <family val="2"/>
        <scheme val="minor"/>
      </rPr>
      <t>Zaheerabad Rural</t>
    </r>
    <r>
      <rPr>
        <sz val="11"/>
        <color theme="1"/>
        <rFont val="Calibri"/>
        <family val="2"/>
        <scheme val="minor"/>
      </rPr>
      <t xml:space="preserve">  Sub-Division of Zaheerabad Division in Sangareddy Circle during FY 2026-27</t>
    </r>
  </si>
  <si>
    <r>
      <t xml:space="preserve">Extension of LT supply to consumers of various categories registered under Uniform Service Line Charges (within 1KM) (Except Temporary and Layouts) in </t>
    </r>
    <r>
      <rPr>
        <b/>
        <sz val="11"/>
        <color theme="1"/>
        <rFont val="Calibri"/>
        <family val="2"/>
        <scheme val="minor"/>
      </rPr>
      <t>Zaheerabad Town</t>
    </r>
    <r>
      <rPr>
        <sz val="11"/>
        <color theme="1"/>
        <rFont val="Calibri"/>
        <family val="2"/>
        <scheme val="minor"/>
      </rPr>
      <t xml:space="preserve">  Sub-Division of Zaheerabad Division in Sangareddy Circle during FY 2026-27</t>
    </r>
  </si>
  <si>
    <r>
      <t xml:space="preserve">Extension of LT supply to consumers of various categories registered under Uniform Service Line Charges (within 1KM) (Except Temporary and Layouts) in </t>
    </r>
    <r>
      <rPr>
        <b/>
        <sz val="11"/>
        <color theme="1"/>
        <rFont val="Calibri"/>
        <family val="2"/>
        <scheme val="minor"/>
      </rPr>
      <t>Gummadidala</t>
    </r>
    <r>
      <rPr>
        <sz val="11"/>
        <color theme="1"/>
        <rFont val="Calibri"/>
        <family val="2"/>
        <scheme val="minor"/>
      </rPr>
      <t xml:space="preserve">  Sub-Division of Patancheru Division in Sangareddy Circle during FY 2026-27</t>
    </r>
  </si>
  <si>
    <t xml:space="preserve">Amt. in Rs. </t>
  </si>
  <si>
    <t>TENDER NOTICE IN OPERATION CIRCLE SANGAREDDY</t>
  </si>
  <si>
    <r>
      <t xml:space="preserve">T-132/25-26 of SE/Op/Sangareddy
</t>
    </r>
    <r>
      <rPr>
        <b/>
        <sz val="10"/>
        <rFont val="Book Antiqua"/>
        <family val="1"/>
      </rPr>
      <t>Re-called</t>
    </r>
  </si>
  <si>
    <r>
      <t xml:space="preserve">T-02/26-27 of SE/Op/Sangareddy
</t>
    </r>
    <r>
      <rPr>
        <b/>
        <sz val="10"/>
        <rFont val="Book Antiqua"/>
        <family val="1"/>
      </rPr>
      <t>(Reserved for SC)</t>
    </r>
  </si>
  <si>
    <r>
      <t xml:space="preserve">T-07/26-27 of SE/Op/Sangareddy
</t>
    </r>
    <r>
      <rPr>
        <b/>
        <sz val="10"/>
        <rFont val="Book Antiqua"/>
        <family val="1"/>
      </rPr>
      <t>(Reserved for SC)</t>
    </r>
  </si>
  <si>
    <r>
      <t xml:space="preserve">T-08/26-27 of SE/Op/Sangareddy
</t>
    </r>
    <r>
      <rPr>
        <b/>
        <sz val="10"/>
        <rFont val="Book Antiqua"/>
        <family val="1"/>
      </rPr>
      <t>(Reserved for ST)</t>
    </r>
  </si>
  <si>
    <t xml:space="preserve">Extension of supply to 4 Nos. each 5HP Agl. loads by erecting 1 no. 25KVA 3-phase DTR to Smt. Alladi Indramma, W/o. Alladi Veeresham, Sy.No.95/EE/1, Khasimpur(V) in Mannapur Section, Zaheerabad Town Sub-division of Zaheerabad Division of Sangareddy Circle under SPA:PE scheme </t>
  </si>
  <si>
    <t>Renovation of Sub-Station earthing for 33/11KV Bollaram SS-I in Bollaram Section of Bollaram Sub-Division in Patancheru Division of Sangareddy Circle under R&amp;M works</t>
  </si>
  <si>
    <t>Providing of additional earthings to 2 nos. Sub-Stations in Bollaram Section of Bollaram Sub-Division in Patancheru Division of Sangareddy Circle under R&amp;M works</t>
  </si>
  <si>
    <t xml:space="preserve">Laying of 0.07KM single core 630sq.mm. 33KV UG cable 132/33KV SS PTR-4 (50MVA) &amp; PTR-5 (80MVA) alternate source from Bus-1 (Parallel) to Bus-II, loads derivation &amp; alternate source at 33/11KV Anrich Bollaram SS-I feeder by laying of 0.07KM single core 630sq.mm. 33KV UG Cable on 33KV Anrich Bollaram feeder which is emanating from 132/33KV Bollaram EHT Sub-Station by laying of 0.07KM single core 630sq.mm. 33KV UG cable (7 Run) in Bollaram Section &amp; Sub-Division of Patancheru Division of Sangareddy Circle </t>
  </si>
  <si>
    <t>Bifurcation of over loaded 11KV Narayankhed Town-II feeder emanating from 33/11KV Narayankhed SS by proposing new 11KV feeder (11KV Town-III (MPDO Office) feeder) from 33/11KV Narayankhed SS in Narayankhed Section of Narayankhed Sub-Division of Jogipet Division in Sangareddy Circle</t>
  </si>
  <si>
    <r>
      <t xml:space="preserve">T-25/26-27 of SE/Op/Sangareddy
</t>
    </r>
    <r>
      <rPr>
        <b/>
        <sz val="10"/>
        <rFont val="Book Antiqua"/>
        <family val="1"/>
      </rPr>
      <t>(Reserved for ST)</t>
    </r>
  </si>
  <si>
    <t>Construction of parking shed, gate and gate pillars at Bollaram 33/11KV Sub-Station-I in Bollaram Sub-Division of Patancheru Division of Sangareddy Circle</t>
  </si>
  <si>
    <r>
      <t xml:space="preserve">T-16/26-27 of SE/Op/Sangareddy
</t>
    </r>
    <r>
      <rPr>
        <b/>
        <sz val="10"/>
        <rFont val="Book Antiqua"/>
        <family val="1"/>
      </rPr>
      <t>(Reserved for SC)</t>
    </r>
  </si>
  <si>
    <t>Proposal for interlinking line between 11KV Athimyal feeder and 11KV Yelgoi feeder in Manoor Section of Narayankhed Sub-Division in Jogipet Division in Sangareddy Circle</t>
  </si>
  <si>
    <t>Replacement of 4 Nos. damaged DTR plinths at various locations in IDA Bollaram (V) in Bollaram Section of Bollaram Sub-Division of Patancheru Division of Sangareddy Circle</t>
  </si>
  <si>
    <t>Replacement of 3 Nos. damaged DTR plinths at various locations in IDA Bollaram (V) in Bollaram Section of Bollaram Sub-Division of Patancheru Division of Sangareddy Circle</t>
  </si>
  <si>
    <r>
      <t xml:space="preserve">T-20/26-27 of SE/Op/Sangareddy
</t>
    </r>
    <r>
      <rPr>
        <b/>
        <sz val="10"/>
        <rFont val="Book Antiqua"/>
        <family val="1"/>
      </rPr>
      <t>E-Tender</t>
    </r>
  </si>
  <si>
    <t>Construction of control room building &amp; toilet block at 33/11KV Koheer Sub-Station in Zaheerabad Division of Sangareddy Circle</t>
  </si>
  <si>
    <t>Providing of HT service Notice Boards in Patancheru Division, Jogipet Division, Sangareddy Division and Zaheerabad Division of Sangareddy Circle</t>
  </si>
  <si>
    <t>Construction of control room building at 33/11KV Jackwell Sub-Station in Sadasivpet Sub-Division in Sangareddy Division of Sangareddy Circle</t>
  </si>
  <si>
    <t xml:space="preserve">Providing impervious coat over roof slab, painting work stations, Aluminum partition and electriccation of Jogipet M&amp;P Sub-Division office in Sangareddy Circle office premises, Sangareddy Circle </t>
  </si>
  <si>
    <r>
      <t xml:space="preserve">Extension of LT supply to consumers of various categories registered under Uniform Service Line Charges (within 1KM) (Except Temporary and Layouts) in </t>
    </r>
    <r>
      <rPr>
        <b/>
        <sz val="11"/>
        <color theme="1"/>
        <rFont val="Calibri"/>
        <family val="2"/>
        <scheme val="minor"/>
      </rPr>
      <t xml:space="preserve">Jogipet </t>
    </r>
    <r>
      <rPr>
        <sz val="11"/>
        <color theme="1"/>
        <rFont val="Calibri"/>
        <family val="2"/>
        <scheme val="minor"/>
      </rPr>
      <t>Sub-Division of Jogipet Division in Sangareddy Circle during FY 2026-27</t>
    </r>
  </si>
  <si>
    <r>
      <t xml:space="preserve">Extension of LT supply to consumers of various categories registered under Uniform Service Line Charges (within 1KM) (Except Temporary and Layouts) in </t>
    </r>
    <r>
      <rPr>
        <b/>
        <sz val="11"/>
        <color theme="1"/>
        <rFont val="Calibri"/>
        <family val="2"/>
        <scheme val="minor"/>
      </rPr>
      <t>Narayankhed</t>
    </r>
    <r>
      <rPr>
        <sz val="11"/>
        <color theme="1"/>
        <rFont val="Calibri"/>
        <family val="2"/>
        <scheme val="minor"/>
      </rPr>
      <t xml:space="preserve"> Sub-Division of Jogipet Division in Sangareddy Circle during FY 2026-27</t>
    </r>
  </si>
  <si>
    <t>Construction of Toilet Block to old LT meters shed in Sangareddy Circle office premises at Sangareddy</t>
  </si>
  <si>
    <r>
      <t xml:space="preserve">Extension of LT supply to consumers of various categories registered under Uniform Service Line Charges (within 1KM) (Except Temporary and Layouts) in </t>
    </r>
    <r>
      <rPr>
        <b/>
        <sz val="11"/>
        <color theme="1"/>
        <rFont val="Calibri"/>
        <family val="2"/>
        <scheme val="minor"/>
      </rPr>
      <t xml:space="preserve">Sadasivpet  </t>
    </r>
    <r>
      <rPr>
        <sz val="11"/>
        <color theme="1"/>
        <rFont val="Calibri"/>
        <family val="2"/>
        <scheme val="minor"/>
      </rPr>
      <t>Sub-Division of Sangareddy Division in Sangareddy Circle during FY 2026-27</t>
    </r>
  </si>
  <si>
    <r>
      <t xml:space="preserve">The details of Sealed &amp; Extended tenders: The bid Document  will be available from </t>
    </r>
    <r>
      <rPr>
        <b/>
        <sz val="14"/>
        <rFont val="Calibri"/>
        <family val="2"/>
        <scheme val="minor"/>
      </rPr>
      <t>20.04.2026</t>
    </r>
    <r>
      <rPr>
        <sz val="14"/>
        <rFont val="Calibri"/>
        <family val="2"/>
        <scheme val="minor"/>
      </rPr>
      <t xml:space="preserve"> and Bid Sale end date </t>
    </r>
    <r>
      <rPr>
        <b/>
        <sz val="14"/>
        <rFont val="Calibri"/>
        <family val="2"/>
        <scheme val="minor"/>
      </rPr>
      <t>05.05.2026</t>
    </r>
    <r>
      <rPr>
        <sz val="14"/>
        <rFont val="Calibri"/>
        <family val="2"/>
        <scheme val="minor"/>
      </rPr>
      <t xml:space="preserve"> at </t>
    </r>
    <r>
      <rPr>
        <b/>
        <sz val="14"/>
        <rFont val="Calibri"/>
        <family val="2"/>
        <scheme val="minor"/>
      </rPr>
      <t>17:00 Hrs.</t>
    </r>
    <r>
      <rPr>
        <sz val="14"/>
        <rFont val="Calibri"/>
        <family val="2"/>
        <scheme val="minor"/>
      </rPr>
      <t xml:space="preserve"> &amp; submission of bid is on </t>
    </r>
    <r>
      <rPr>
        <b/>
        <sz val="14"/>
        <rFont val="Calibri"/>
        <family val="2"/>
        <scheme val="minor"/>
      </rPr>
      <t>06.05.2026</t>
    </r>
    <r>
      <rPr>
        <sz val="14"/>
        <rFont val="Calibri"/>
        <family val="2"/>
        <scheme val="minor"/>
      </rPr>
      <t xml:space="preserve"> by </t>
    </r>
    <r>
      <rPr>
        <b/>
        <sz val="14"/>
        <rFont val="Calibri"/>
        <family val="2"/>
        <scheme val="minor"/>
      </rPr>
      <t>15:00 Hrs.</t>
    </r>
    <r>
      <rPr>
        <sz val="14"/>
        <rFont val="Calibri"/>
        <family val="2"/>
        <scheme val="minor"/>
      </rPr>
      <t>, Opening on</t>
    </r>
    <r>
      <rPr>
        <b/>
        <sz val="14"/>
        <rFont val="Calibri"/>
        <family val="2"/>
        <scheme val="minor"/>
      </rPr>
      <t xml:space="preserve"> 06.05.2026</t>
    </r>
    <r>
      <rPr>
        <sz val="14"/>
        <rFont val="Calibri"/>
        <family val="2"/>
        <scheme val="minor"/>
      </rPr>
      <t xml:space="preserve"> at </t>
    </r>
    <r>
      <rPr>
        <b/>
        <sz val="14"/>
        <rFont val="Calibri"/>
        <family val="2"/>
        <scheme val="minor"/>
      </rPr>
      <t>16:00 Hrs.</t>
    </r>
    <r>
      <rPr>
        <sz val="14"/>
        <rFont val="Calibri"/>
        <family val="2"/>
        <scheme val="minor"/>
      </rPr>
      <t xml:space="preserve"> The EMD for sealed tender should be paid in form of Demand Draft drawn in favour of  Accounts Officer/Expr./TGSPDCL/ Sangareddy, payable at Sangareddy.  </t>
    </r>
    <r>
      <rPr>
        <b/>
        <sz val="14"/>
        <rFont val="Calibri"/>
        <family val="2"/>
        <scheme val="minor"/>
      </rPr>
      <t>E-Tender</t>
    </r>
    <r>
      <rPr>
        <sz val="14"/>
        <rFont val="Calibri"/>
        <family val="2"/>
        <scheme val="minor"/>
      </rPr>
      <t xml:space="preserve"> detail information (Dates) can be obtained from website http://tender.telangana.gov.in/</t>
    </r>
  </si>
  <si>
    <t>T-21/26-27 of SE/Op/Sangareddy</t>
  </si>
  <si>
    <r>
      <t xml:space="preserve">T-22/26-27 of SE/Op/Sangareddy
E-Tender
</t>
    </r>
    <r>
      <rPr>
        <b/>
        <sz val="10"/>
        <rFont val="Book Antiqua"/>
        <family val="1"/>
      </rPr>
      <t>(Reserved for SC)</t>
    </r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</si>
</sst>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Book Antiqua"/>
      <family val="1"/>
    </font>
    <font>
      <sz val="10"/>
      <name val="Book Antiqua"/>
      <family val="1"/>
    </font>
    <font>
      <b/>
      <sz val="10"/>
      <name val="Book Antiqua"/>
      <family val="1"/>
    </font>
    <font>
      <b/>
      <sz val="10"/>
      <color theme="1"/>
      <name val="Book Antiqua"/>
      <family val="1"/>
    </font>
    <font>
      <b/>
      <sz val="10"/>
      <color rgb="FFFF0000"/>
      <name val="Book Antiqua"/>
      <family val="1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19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justify" vertical="center" wrapText="1"/>
    </xf>
    <xf numFmtId="1" fontId="0" fillId="0" borderId="1" xfId="0" applyNumberFormat="1" applyFill="1" applyBorder="1" applyAlignment="1">
      <alignment horizontal="center" vertical="center"/>
    </xf>
    <xf numFmtId="2" fontId="0" fillId="0" borderId="1" xfId="0" applyNumberFormat="1" applyFill="1" applyBorder="1" applyAlignment="1">
      <alignment vertical="center"/>
    </xf>
    <xf numFmtId="1" fontId="3" fillId="0" borderId="1" xfId="0" applyNumberFormat="1" applyFont="1" applyFill="1" applyBorder="1" applyAlignment="1">
      <alignment horizontal="center" vertical="center"/>
    </xf>
    <xf numFmtId="1" fontId="6" fillId="0" borderId="1" xfId="0" applyNumberFormat="1" applyFont="1" applyFill="1" applyBorder="1" applyAlignment="1">
      <alignment horizontal="center" vertical="center"/>
    </xf>
    <xf numFmtId="0" fontId="0" fillId="0" borderId="0" xfId="0" applyFill="1"/>
    <xf numFmtId="2" fontId="3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8" fillId="0" borderId="3" xfId="0" applyFont="1" applyFill="1" applyBorder="1" applyAlignment="1">
      <alignment horizontal="justify" vertical="center" wrapText="1"/>
    </xf>
    <xf numFmtId="0" fontId="8" fillId="0" borderId="4" xfId="0" applyFont="1" applyFill="1" applyBorder="1" applyAlignment="1">
      <alignment horizontal="justify" vertical="center" wrapText="1"/>
    </xf>
    <xf numFmtId="0" fontId="8" fillId="0" borderId="5" xfId="0" applyFont="1" applyFill="1" applyBorder="1" applyAlignment="1">
      <alignment horizontal="justify" vertical="center" wrapText="1"/>
    </xf>
  </cellXfs>
  <cellStyles count="2">
    <cellStyle name="Normal" xfId="0" builtinId="0"/>
    <cellStyle name="Normal 2 2" xfId="1"/>
  </cellStyles>
  <dxfs count="10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5"/>
  <sheetViews>
    <sheetView tabSelected="1" topLeftCell="A23" workbookViewId="0">
      <selection activeCell="C26" sqref="C26"/>
    </sheetView>
  </sheetViews>
  <sheetFormatPr defaultRowHeight="15"/>
  <cols>
    <col min="1" max="1" width="4.5703125" customWidth="1"/>
    <col min="2" max="2" width="18" customWidth="1"/>
    <col min="3" max="3" width="74" customWidth="1"/>
    <col min="4" max="4" width="20.28515625" hidden="1" customWidth="1"/>
    <col min="5" max="5" width="10.42578125" customWidth="1"/>
    <col min="6" max="6" width="7.5703125" customWidth="1"/>
    <col min="7" max="7" width="9.85546875" customWidth="1"/>
    <col min="8" max="8" width="0" hidden="1" customWidth="1"/>
    <col min="10" max="10" width="49.140625" customWidth="1"/>
    <col min="11" max="11" width="9.5703125" bestFit="1" customWidth="1"/>
    <col min="13" max="13" width="11.28515625" bestFit="1" customWidth="1"/>
    <col min="14" max="14" width="10.7109375" bestFit="1" customWidth="1"/>
  </cols>
  <sheetData>
    <row r="1" spans="1:10">
      <c r="A1" s="15" t="s">
        <v>54</v>
      </c>
      <c r="B1" s="15"/>
      <c r="C1" s="15"/>
      <c r="D1" s="15"/>
      <c r="E1" s="15"/>
      <c r="F1" s="15"/>
      <c r="G1" s="15"/>
    </row>
    <row r="2" spans="1:10" ht="33" customHeight="1">
      <c r="A2" s="1" t="s">
        <v>1</v>
      </c>
      <c r="B2" s="3" t="s">
        <v>2</v>
      </c>
      <c r="C2" s="1" t="s">
        <v>0</v>
      </c>
      <c r="D2" s="1"/>
      <c r="E2" s="1" t="s">
        <v>53</v>
      </c>
      <c r="F2" s="1" t="s">
        <v>13</v>
      </c>
      <c r="G2" s="3" t="s">
        <v>14</v>
      </c>
    </row>
    <row r="3" spans="1:10" s="11" customFormat="1" ht="82.5" customHeight="1">
      <c r="A3" s="2">
        <v>1</v>
      </c>
      <c r="B3" s="5" t="s">
        <v>25</v>
      </c>
      <c r="C3" s="6" t="s">
        <v>3</v>
      </c>
      <c r="D3" s="7" t="s">
        <v>16</v>
      </c>
      <c r="E3" s="8">
        <v>1117128</v>
      </c>
      <c r="F3" s="9" t="s">
        <v>15</v>
      </c>
      <c r="G3" s="10" t="s">
        <v>11</v>
      </c>
    </row>
    <row r="4" spans="1:10" s="11" customFormat="1" ht="75">
      <c r="A4" s="2">
        <v>2</v>
      </c>
      <c r="B4" s="5" t="s">
        <v>26</v>
      </c>
      <c r="C4" s="6" t="s">
        <v>4</v>
      </c>
      <c r="D4" s="7" t="s">
        <v>17</v>
      </c>
      <c r="E4" s="8">
        <v>1418527</v>
      </c>
      <c r="F4" s="9" t="s">
        <v>15</v>
      </c>
      <c r="G4" s="12">
        <f t="shared" ref="G4:G33" si="0">ROUND(E4*2%,)</f>
        <v>28371</v>
      </c>
    </row>
    <row r="5" spans="1:10" s="11" customFormat="1" ht="45.75" customHeight="1">
      <c r="A5" s="2">
        <v>3</v>
      </c>
      <c r="B5" s="5" t="s">
        <v>6</v>
      </c>
      <c r="C5" s="6" t="s">
        <v>5</v>
      </c>
      <c r="D5" s="7" t="s">
        <v>18</v>
      </c>
      <c r="E5" s="8">
        <v>1342427</v>
      </c>
      <c r="F5" s="9" t="s">
        <v>15</v>
      </c>
      <c r="G5" s="12">
        <f t="shared" si="0"/>
        <v>26849</v>
      </c>
    </row>
    <row r="6" spans="1:10" s="11" customFormat="1" ht="42.75" customHeight="1">
      <c r="A6" s="2">
        <v>4</v>
      </c>
      <c r="B6" s="5" t="s">
        <v>8</v>
      </c>
      <c r="C6" s="6" t="s">
        <v>7</v>
      </c>
      <c r="D6" s="7" t="s">
        <v>19</v>
      </c>
      <c r="E6" s="8">
        <v>1348052</v>
      </c>
      <c r="F6" s="9" t="s">
        <v>15</v>
      </c>
      <c r="G6" s="12">
        <f t="shared" si="0"/>
        <v>26961</v>
      </c>
    </row>
    <row r="7" spans="1:10" s="11" customFormat="1" ht="75">
      <c r="A7" s="2">
        <v>5</v>
      </c>
      <c r="B7" s="5" t="s">
        <v>27</v>
      </c>
      <c r="C7" s="6" t="s">
        <v>9</v>
      </c>
      <c r="D7" s="7" t="s">
        <v>20</v>
      </c>
      <c r="E7" s="8">
        <v>1401570</v>
      </c>
      <c r="F7" s="9" t="s">
        <v>15</v>
      </c>
      <c r="G7" s="12">
        <f t="shared" si="0"/>
        <v>28031</v>
      </c>
    </row>
    <row r="8" spans="1:10" s="11" customFormat="1" ht="45" customHeight="1">
      <c r="A8" s="2">
        <v>6</v>
      </c>
      <c r="B8" s="13" t="s">
        <v>22</v>
      </c>
      <c r="C8" s="6" t="s">
        <v>10</v>
      </c>
      <c r="D8" s="7" t="s">
        <v>21</v>
      </c>
      <c r="E8" s="8">
        <v>1134243</v>
      </c>
      <c r="F8" s="9" t="s">
        <v>15</v>
      </c>
      <c r="G8" s="12">
        <f t="shared" si="0"/>
        <v>22685</v>
      </c>
    </row>
    <row r="9" spans="1:10" s="11" customFormat="1" ht="45" customHeight="1">
      <c r="A9" s="2">
        <v>7</v>
      </c>
      <c r="B9" s="5" t="s">
        <v>55</v>
      </c>
      <c r="C9" s="6" t="s">
        <v>23</v>
      </c>
      <c r="D9" s="7" t="s">
        <v>24</v>
      </c>
      <c r="E9" s="8">
        <v>110317</v>
      </c>
      <c r="F9" s="4" t="s">
        <v>12</v>
      </c>
      <c r="G9" s="12">
        <f t="shared" si="0"/>
        <v>2206</v>
      </c>
    </row>
    <row r="10" spans="1:10" s="11" customFormat="1" ht="58.5" customHeight="1">
      <c r="A10" s="2">
        <v>8</v>
      </c>
      <c r="B10" s="5" t="s">
        <v>28</v>
      </c>
      <c r="C10" s="6" t="s">
        <v>45</v>
      </c>
      <c r="D10" s="7"/>
      <c r="E10" s="8">
        <v>1000000</v>
      </c>
      <c r="F10" s="4" t="s">
        <v>12</v>
      </c>
      <c r="G10" s="12">
        <f t="shared" si="0"/>
        <v>20000</v>
      </c>
      <c r="J10"/>
    </row>
    <row r="11" spans="1:10" s="11" customFormat="1" ht="40.5" customHeight="1">
      <c r="A11" s="2">
        <v>9</v>
      </c>
      <c r="B11" s="5" t="s">
        <v>56</v>
      </c>
      <c r="C11" s="6" t="s">
        <v>77</v>
      </c>
      <c r="D11" s="7"/>
      <c r="E11" s="8">
        <v>145665</v>
      </c>
      <c r="F11" s="4" t="s">
        <v>12</v>
      </c>
      <c r="G11" s="14" t="s">
        <v>11</v>
      </c>
    </row>
    <row r="12" spans="1:10" s="11" customFormat="1" ht="45" customHeight="1">
      <c r="A12" s="2">
        <v>10</v>
      </c>
      <c r="B12" s="5" t="s">
        <v>29</v>
      </c>
      <c r="C12" s="6" t="s">
        <v>46</v>
      </c>
      <c r="D12" s="7"/>
      <c r="E12" s="8">
        <v>1000000</v>
      </c>
      <c r="F12" s="4" t="s">
        <v>12</v>
      </c>
      <c r="G12" s="12">
        <f t="shared" si="0"/>
        <v>20000</v>
      </c>
      <c r="J12"/>
    </row>
    <row r="13" spans="1:10" s="11" customFormat="1" ht="47.25" customHeight="1">
      <c r="A13" s="2">
        <v>11</v>
      </c>
      <c r="B13" s="5" t="s">
        <v>30</v>
      </c>
      <c r="C13" s="6" t="s">
        <v>47</v>
      </c>
      <c r="D13" s="7"/>
      <c r="E13" s="8">
        <v>1000000</v>
      </c>
      <c r="F13" s="4" t="s">
        <v>12</v>
      </c>
      <c r="G13" s="12">
        <f t="shared" si="0"/>
        <v>20000</v>
      </c>
    </row>
    <row r="14" spans="1:10" s="11" customFormat="1" ht="45" customHeight="1">
      <c r="A14" s="2">
        <v>12</v>
      </c>
      <c r="B14" s="5" t="s">
        <v>31</v>
      </c>
      <c r="C14" s="6" t="s">
        <v>48</v>
      </c>
      <c r="D14" s="7"/>
      <c r="E14" s="8">
        <v>1000000</v>
      </c>
      <c r="F14" s="4" t="s">
        <v>12</v>
      </c>
      <c r="G14" s="12">
        <f t="shared" si="0"/>
        <v>20000</v>
      </c>
    </row>
    <row r="15" spans="1:10" s="11" customFormat="1" ht="46.5" customHeight="1">
      <c r="A15" s="2">
        <v>13</v>
      </c>
      <c r="B15" s="5" t="s">
        <v>32</v>
      </c>
      <c r="C15" s="6" t="s">
        <v>49</v>
      </c>
      <c r="D15" s="7"/>
      <c r="E15" s="8">
        <v>1000000</v>
      </c>
      <c r="F15" s="4" t="s">
        <v>12</v>
      </c>
      <c r="G15" s="12">
        <f t="shared" si="0"/>
        <v>20000</v>
      </c>
    </row>
    <row r="16" spans="1:10" s="11" customFormat="1" ht="48.75" customHeight="1">
      <c r="A16" s="2">
        <v>14</v>
      </c>
      <c r="B16" s="5" t="s">
        <v>57</v>
      </c>
      <c r="C16" s="6" t="s">
        <v>60</v>
      </c>
      <c r="D16" s="7"/>
      <c r="E16" s="8">
        <v>136570</v>
      </c>
      <c r="F16" s="4" t="s">
        <v>12</v>
      </c>
      <c r="G16" s="14" t="s">
        <v>11</v>
      </c>
    </row>
    <row r="17" spans="1:10" s="11" customFormat="1" ht="46.5" customHeight="1">
      <c r="A17" s="2">
        <v>15</v>
      </c>
      <c r="B17" s="5" t="s">
        <v>58</v>
      </c>
      <c r="C17" s="6" t="s">
        <v>67</v>
      </c>
      <c r="D17" s="7"/>
      <c r="E17" s="8">
        <v>151858</v>
      </c>
      <c r="F17" s="4" t="s">
        <v>12</v>
      </c>
      <c r="G17" s="14" t="s">
        <v>11</v>
      </c>
    </row>
    <row r="18" spans="1:10" s="11" customFormat="1" ht="47.25" customHeight="1">
      <c r="A18" s="2">
        <v>16</v>
      </c>
      <c r="B18" s="5" t="s">
        <v>33</v>
      </c>
      <c r="C18" s="6" t="s">
        <v>75</v>
      </c>
      <c r="D18" s="7"/>
      <c r="E18" s="8">
        <v>1000000</v>
      </c>
      <c r="F18" s="4" t="s">
        <v>12</v>
      </c>
      <c r="G18" s="12">
        <f t="shared" si="0"/>
        <v>20000</v>
      </c>
      <c r="J18"/>
    </row>
    <row r="19" spans="1:10" s="11" customFormat="1" ht="62.25" customHeight="1">
      <c r="A19" s="2">
        <v>17</v>
      </c>
      <c r="B19" s="5" t="s">
        <v>34</v>
      </c>
      <c r="C19" s="6" t="s">
        <v>51</v>
      </c>
      <c r="D19" s="7"/>
      <c r="E19" s="8">
        <v>1000000</v>
      </c>
      <c r="F19" s="4" t="s">
        <v>12</v>
      </c>
      <c r="G19" s="12">
        <f t="shared" si="0"/>
        <v>20000</v>
      </c>
    </row>
    <row r="20" spans="1:10" s="11" customFormat="1" ht="60" customHeight="1">
      <c r="A20" s="2">
        <v>18</v>
      </c>
      <c r="B20" s="5" t="s">
        <v>35</v>
      </c>
      <c r="C20" s="6" t="s">
        <v>50</v>
      </c>
      <c r="D20" s="7"/>
      <c r="E20" s="8">
        <v>1000000</v>
      </c>
      <c r="F20" s="4" t="s">
        <v>12</v>
      </c>
      <c r="G20" s="12">
        <f t="shared" si="0"/>
        <v>20000</v>
      </c>
    </row>
    <row r="21" spans="1:10" s="11" customFormat="1" ht="51.75" customHeight="1">
      <c r="A21" s="2">
        <v>19</v>
      </c>
      <c r="B21" s="5" t="s">
        <v>36</v>
      </c>
      <c r="C21" s="6" t="s">
        <v>52</v>
      </c>
      <c r="D21" s="7"/>
      <c r="E21" s="8">
        <v>1000000</v>
      </c>
      <c r="F21" s="4" t="s">
        <v>12</v>
      </c>
      <c r="G21" s="12">
        <f t="shared" si="0"/>
        <v>20000</v>
      </c>
    </row>
    <row r="22" spans="1:10" s="11" customFormat="1" ht="51" customHeight="1">
      <c r="A22" s="2">
        <v>20</v>
      </c>
      <c r="B22" s="5" t="s">
        <v>37</v>
      </c>
      <c r="C22" s="6" t="s">
        <v>78</v>
      </c>
      <c r="D22" s="7"/>
      <c r="E22" s="8">
        <v>1000000</v>
      </c>
      <c r="F22" s="4" t="s">
        <v>12</v>
      </c>
      <c r="G22" s="12">
        <f>ROUND(E22*2%,)</f>
        <v>20000</v>
      </c>
    </row>
    <row r="23" spans="1:10" s="11" customFormat="1" ht="45" customHeight="1">
      <c r="A23" s="2">
        <v>21</v>
      </c>
      <c r="B23" s="5" t="s">
        <v>38</v>
      </c>
      <c r="C23" s="6" t="s">
        <v>61</v>
      </c>
      <c r="D23" s="7"/>
      <c r="E23" s="8">
        <v>140210</v>
      </c>
      <c r="F23" s="4" t="s">
        <v>12</v>
      </c>
      <c r="G23" s="12">
        <f t="shared" si="0"/>
        <v>2804</v>
      </c>
      <c r="J23"/>
    </row>
    <row r="24" spans="1:10" s="11" customFormat="1" ht="97.5" customHeight="1">
      <c r="A24" s="2">
        <v>22</v>
      </c>
      <c r="B24" s="5" t="s">
        <v>39</v>
      </c>
      <c r="C24" s="6" t="s">
        <v>62</v>
      </c>
      <c r="D24" s="7"/>
      <c r="E24" s="8">
        <v>353960</v>
      </c>
      <c r="F24" s="4" t="s">
        <v>12</v>
      </c>
      <c r="G24" s="12">
        <f t="shared" si="0"/>
        <v>7079</v>
      </c>
      <c r="J24"/>
    </row>
    <row r="25" spans="1:10" s="11" customFormat="1" ht="45" customHeight="1">
      <c r="A25" s="2">
        <v>23</v>
      </c>
      <c r="B25" s="5" t="s">
        <v>66</v>
      </c>
      <c r="C25" s="6" t="s">
        <v>65</v>
      </c>
      <c r="D25" s="7"/>
      <c r="E25" s="8">
        <v>877338</v>
      </c>
      <c r="F25" s="4" t="s">
        <v>12</v>
      </c>
      <c r="G25" s="14" t="s">
        <v>11</v>
      </c>
      <c r="J25"/>
    </row>
    <row r="26" spans="1:10" s="11" customFormat="1" ht="48.75" customHeight="1">
      <c r="A26" s="2">
        <v>24</v>
      </c>
      <c r="B26" s="5" t="s">
        <v>40</v>
      </c>
      <c r="C26" s="6" t="s">
        <v>76</v>
      </c>
      <c r="D26" s="7"/>
      <c r="E26" s="8">
        <v>1000000</v>
      </c>
      <c r="F26" s="4" t="s">
        <v>12</v>
      </c>
      <c r="G26" s="12">
        <f t="shared" si="0"/>
        <v>20000</v>
      </c>
      <c r="J26"/>
    </row>
    <row r="27" spans="1:10" s="11" customFormat="1" ht="46.5" customHeight="1">
      <c r="A27" s="2">
        <v>25</v>
      </c>
      <c r="B27" s="5" t="s">
        <v>41</v>
      </c>
      <c r="C27" s="6" t="s">
        <v>68</v>
      </c>
      <c r="D27" s="7"/>
      <c r="E27" s="8">
        <v>165856</v>
      </c>
      <c r="F27" s="4" t="s">
        <v>12</v>
      </c>
      <c r="G27" s="12">
        <f t="shared" si="0"/>
        <v>3317</v>
      </c>
      <c r="J27"/>
    </row>
    <row r="28" spans="1:10" s="11" customFormat="1" ht="45.75" customHeight="1">
      <c r="A28" s="2">
        <v>26</v>
      </c>
      <c r="B28" s="5" t="s">
        <v>42</v>
      </c>
      <c r="C28" s="6" t="s">
        <v>69</v>
      </c>
      <c r="D28" s="7"/>
      <c r="E28" s="8">
        <v>138125</v>
      </c>
      <c r="F28" s="4" t="s">
        <v>12</v>
      </c>
      <c r="G28" s="12">
        <f t="shared" si="0"/>
        <v>2763</v>
      </c>
      <c r="J28"/>
    </row>
    <row r="29" spans="1:10" s="11" customFormat="1" ht="42" customHeight="1">
      <c r="A29" s="2">
        <v>27</v>
      </c>
      <c r="B29" s="5" t="s">
        <v>70</v>
      </c>
      <c r="C29" s="6" t="s">
        <v>71</v>
      </c>
      <c r="D29" s="7"/>
      <c r="E29" s="8">
        <v>1242698</v>
      </c>
      <c r="F29" s="4" t="s">
        <v>12</v>
      </c>
      <c r="G29" s="12">
        <f t="shared" si="0"/>
        <v>24854</v>
      </c>
      <c r="J29"/>
    </row>
    <row r="30" spans="1:10" s="11" customFormat="1" ht="45.75" customHeight="1">
      <c r="A30" s="2">
        <v>28</v>
      </c>
      <c r="B30" s="5" t="s">
        <v>80</v>
      </c>
      <c r="C30" s="6" t="s">
        <v>74</v>
      </c>
      <c r="D30" s="7"/>
      <c r="E30" s="8">
        <v>334656</v>
      </c>
      <c r="F30" s="4" t="s">
        <v>12</v>
      </c>
      <c r="G30" s="12">
        <f t="shared" si="0"/>
        <v>6693</v>
      </c>
      <c r="J30"/>
    </row>
    <row r="31" spans="1:10" s="11" customFormat="1" ht="56.25" customHeight="1">
      <c r="A31" s="2">
        <v>29</v>
      </c>
      <c r="B31" s="5" t="s">
        <v>81</v>
      </c>
      <c r="C31" s="6" t="s">
        <v>73</v>
      </c>
      <c r="D31" s="7"/>
      <c r="E31" s="8">
        <v>1154840</v>
      </c>
      <c r="F31" s="4" t="s">
        <v>12</v>
      </c>
      <c r="G31" s="14" t="s">
        <v>11</v>
      </c>
      <c r="J31"/>
    </row>
    <row r="32" spans="1:10" s="11" customFormat="1" ht="33.75" customHeight="1">
      <c r="A32" s="2">
        <v>30</v>
      </c>
      <c r="B32" s="5" t="s">
        <v>43</v>
      </c>
      <c r="C32" s="6" t="s">
        <v>72</v>
      </c>
      <c r="D32" s="7"/>
      <c r="E32" s="8">
        <v>400624</v>
      </c>
      <c r="F32" s="4" t="s">
        <v>12</v>
      </c>
      <c r="G32" s="12">
        <f t="shared" si="0"/>
        <v>8012</v>
      </c>
      <c r="J32"/>
    </row>
    <row r="33" spans="1:10" s="11" customFormat="1" ht="60">
      <c r="A33" s="2">
        <v>31</v>
      </c>
      <c r="B33" s="5" t="s">
        <v>44</v>
      </c>
      <c r="C33" s="6" t="s">
        <v>59</v>
      </c>
      <c r="D33" s="7"/>
      <c r="E33" s="8">
        <v>171038</v>
      </c>
      <c r="F33" s="4" t="s">
        <v>12</v>
      </c>
      <c r="G33" s="12">
        <f t="shared" si="0"/>
        <v>3421</v>
      </c>
      <c r="J33"/>
    </row>
    <row r="34" spans="1:10" s="11" customFormat="1" ht="61.5" customHeight="1">
      <c r="A34" s="2">
        <v>32</v>
      </c>
      <c r="B34" s="5" t="s">
        <v>64</v>
      </c>
      <c r="C34" s="6" t="s">
        <v>63</v>
      </c>
      <c r="D34" s="7"/>
      <c r="E34" s="8">
        <v>134600</v>
      </c>
      <c r="F34" s="4" t="s">
        <v>12</v>
      </c>
      <c r="G34" s="14" t="s">
        <v>11</v>
      </c>
      <c r="J34"/>
    </row>
    <row r="35" spans="1:10" ht="106.5" customHeight="1">
      <c r="A35" s="16" t="s">
        <v>79</v>
      </c>
      <c r="B35" s="17"/>
      <c r="C35" s="17"/>
      <c r="D35" s="17"/>
      <c r="E35" s="17"/>
      <c r="F35" s="17"/>
      <c r="G35" s="18"/>
    </row>
  </sheetData>
  <mergeCells count="2">
    <mergeCell ref="A1:G1"/>
    <mergeCell ref="A35:G35"/>
  </mergeCells>
  <conditionalFormatting sqref="D3:D34">
    <cfRule type="duplicateValues" dxfId="9" priority="19"/>
  </conditionalFormatting>
  <conditionalFormatting sqref="D9">
    <cfRule type="duplicateValues" dxfId="8" priority="10"/>
  </conditionalFormatting>
  <conditionalFormatting sqref="D22">
    <cfRule type="duplicateValues" dxfId="7" priority="8"/>
  </conditionalFormatting>
  <conditionalFormatting sqref="D33">
    <cfRule type="duplicateValues" dxfId="6" priority="5"/>
  </conditionalFormatting>
  <conditionalFormatting sqref="D30">
    <cfRule type="duplicateValues" dxfId="5" priority="3"/>
  </conditionalFormatting>
  <conditionalFormatting sqref="D26">
    <cfRule type="duplicateValues" dxfId="1" priority="1"/>
  </conditionalFormatting>
  <printOptions horizontalCentered="1"/>
  <pageMargins left="0.15" right="0.15" top="0.2" bottom="0.25" header="0.3" footer="0.3"/>
  <pageSetup paperSize="9" scale="8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Technical 2</dc:creator>
  <cp:lastModifiedBy>Technical 2</cp:lastModifiedBy>
  <cp:lastPrinted>2026-04-21T08:36:08Z</cp:lastPrinted>
  <dcterms:created xsi:type="dcterms:W3CDTF">2024-12-10T11:27:11Z</dcterms:created>
  <dcterms:modified xsi:type="dcterms:W3CDTF">2026-04-23T09:43:39Z</dcterms:modified>
</cp:coreProperties>
</file>